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5년 폐기물 반입현황(1월)" sheetId="4" r:id="rId2"/>
  </sheets>
  <calcPr calcId="125725"/>
</workbook>
</file>

<file path=xl/calcChain.xml><?xml version="1.0" encoding="utf-8"?>
<calcChain xmlns="http://schemas.openxmlformats.org/spreadsheetml/2006/main">
  <c r="D31" i="4"/>
  <c r="E31"/>
  <c r="F31"/>
  <c r="G31"/>
  <c r="C31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 l="1"/>
  <c r="G28" l="1"/>
  <c r="G29"/>
  <c r="F30"/>
  <c r="E30"/>
  <c r="D30"/>
  <c r="C30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<sst xmlns="http://schemas.openxmlformats.org/spreadsheetml/2006/main" count="97" uniqueCount="43">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</sst>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26" sqref="A26:XFD26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4" t="s">
        <v>42</v>
      </c>
      <c r="C1" s="45"/>
      <c r="D1" s="45"/>
      <c r="E1" s="45"/>
      <c r="F1" s="45"/>
      <c r="G1" s="45"/>
      <c r="H1" s="45"/>
    </row>
    <row r="2" spans="2:10" ht="21" customHeight="1">
      <c r="B2" s="53" t="s">
        <v>41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289.08</v>
      </c>
      <c r="D6" s="40">
        <v>509.16</v>
      </c>
      <c r="E6" s="40">
        <v>0</v>
      </c>
      <c r="F6" s="40">
        <v>247.92</v>
      </c>
      <c r="G6" s="40">
        <f t="shared" ref="G6:G26" si="0">SUM(C6:F6)</f>
        <v>1046.1600000000001</v>
      </c>
      <c r="H6" s="41" t="s">
        <v>40</v>
      </c>
    </row>
    <row r="7" spans="2:10" ht="30" customHeight="1">
      <c r="B7" s="39" t="s">
        <v>1</v>
      </c>
      <c r="C7" s="40">
        <v>1447.71</v>
      </c>
      <c r="D7" s="40">
        <v>604.26</v>
      </c>
      <c r="E7" s="40">
        <v>0</v>
      </c>
      <c r="F7" s="40">
        <v>249.6</v>
      </c>
      <c r="G7" s="40">
        <f t="shared" si="0"/>
        <v>2301.5700000000002</v>
      </c>
      <c r="H7" s="41" t="s">
        <v>40</v>
      </c>
    </row>
    <row r="8" spans="2:10" ht="30" customHeight="1">
      <c r="B8" s="39" t="s">
        <v>33</v>
      </c>
      <c r="C8" s="40">
        <v>1229.95</v>
      </c>
      <c r="D8" s="40">
        <v>501.72</v>
      </c>
      <c r="E8" s="40">
        <v>0</v>
      </c>
      <c r="F8" s="40">
        <v>252.46</v>
      </c>
      <c r="G8" s="40">
        <f t="shared" si="0"/>
        <v>1984.13</v>
      </c>
      <c r="H8" s="41" t="s">
        <v>40</v>
      </c>
      <c r="J8" s="36"/>
    </row>
    <row r="9" spans="2:10" ht="30" customHeight="1">
      <c r="B9" s="39" t="s">
        <v>34</v>
      </c>
      <c r="C9" s="40">
        <v>315.61</v>
      </c>
      <c r="D9" s="40">
        <v>575.58000000000004</v>
      </c>
      <c r="E9" s="40">
        <v>0</v>
      </c>
      <c r="F9" s="40">
        <v>310.42</v>
      </c>
      <c r="G9" s="40">
        <f t="shared" si="0"/>
        <v>1201.6100000000001</v>
      </c>
      <c r="H9" s="41" t="s">
        <v>40</v>
      </c>
    </row>
    <row r="10" spans="2:10" ht="30" customHeight="1">
      <c r="B10" s="39" t="s">
        <v>35</v>
      </c>
      <c r="C10" s="40">
        <v>329.88</v>
      </c>
      <c r="D10" s="40">
        <v>552.94000000000005</v>
      </c>
      <c r="E10" s="40">
        <v>0</v>
      </c>
      <c r="F10" s="40">
        <v>2560.9499999999998</v>
      </c>
      <c r="G10" s="40">
        <f t="shared" si="0"/>
        <v>3443.77</v>
      </c>
      <c r="H10" s="41" t="s">
        <v>40</v>
      </c>
    </row>
    <row r="11" spans="2:10" ht="30" hidden="1" customHeight="1">
      <c r="B11" s="39" t="s">
        <v>4</v>
      </c>
      <c r="C11" s="40"/>
      <c r="D11" s="40"/>
      <c r="E11" s="40"/>
      <c r="F11" s="40"/>
      <c r="G11" s="40">
        <f t="shared" si="0"/>
        <v>0</v>
      </c>
      <c r="H11" s="41" t="s">
        <v>40</v>
      </c>
    </row>
    <row r="12" spans="2:10" ht="30" hidden="1" customHeight="1">
      <c r="B12" s="39" t="s">
        <v>5</v>
      </c>
      <c r="C12" s="40"/>
      <c r="D12" s="40"/>
      <c r="E12" s="40"/>
      <c r="F12" s="40"/>
      <c r="G12" s="40">
        <f t="shared" si="0"/>
        <v>0</v>
      </c>
      <c r="H12" s="41" t="s">
        <v>40</v>
      </c>
    </row>
    <row r="13" spans="2:10" ht="30" hidden="1" customHeight="1">
      <c r="B13" s="39" t="s">
        <v>6</v>
      </c>
      <c r="C13" s="40"/>
      <c r="D13" s="40"/>
      <c r="E13" s="40"/>
      <c r="F13" s="40"/>
      <c r="G13" s="40">
        <f t="shared" si="0"/>
        <v>0</v>
      </c>
      <c r="H13" s="41" t="s">
        <v>40</v>
      </c>
    </row>
    <row r="14" spans="2:10" ht="30" hidden="1" customHeight="1">
      <c r="B14" s="39" t="s">
        <v>7</v>
      </c>
      <c r="C14" s="40"/>
      <c r="D14" s="40"/>
      <c r="E14" s="40"/>
      <c r="F14" s="40"/>
      <c r="G14" s="40">
        <f t="shared" si="0"/>
        <v>0</v>
      </c>
      <c r="H14" s="41" t="s">
        <v>40</v>
      </c>
    </row>
    <row r="15" spans="2:10" ht="30" hidden="1" customHeight="1">
      <c r="B15" s="39" t="s">
        <v>8</v>
      </c>
      <c r="C15" s="40"/>
      <c r="D15" s="40"/>
      <c r="E15" s="40"/>
      <c r="F15" s="40"/>
      <c r="G15" s="40">
        <f t="shared" si="0"/>
        <v>0</v>
      </c>
      <c r="H15" s="41" t="s">
        <v>40</v>
      </c>
    </row>
    <row r="16" spans="2:10" ht="30" hidden="1" customHeight="1">
      <c r="B16" s="39" t="s">
        <v>9</v>
      </c>
      <c r="C16" s="40"/>
      <c r="D16" s="40"/>
      <c r="E16" s="40"/>
      <c r="F16" s="40"/>
      <c r="G16" s="40">
        <f t="shared" si="0"/>
        <v>0</v>
      </c>
      <c r="H16" s="41" t="s">
        <v>40</v>
      </c>
    </row>
    <row r="17" spans="2:8" ht="30" hidden="1" customHeight="1">
      <c r="B17" s="39" t="s">
        <v>10</v>
      </c>
      <c r="C17" s="40"/>
      <c r="D17" s="40"/>
      <c r="E17" s="40"/>
      <c r="F17" s="40"/>
      <c r="G17" s="40">
        <f t="shared" si="0"/>
        <v>0</v>
      </c>
      <c r="H17" s="41" t="s">
        <v>40</v>
      </c>
    </row>
    <row r="18" spans="2:8" ht="30" hidden="1" customHeight="1">
      <c r="B18" s="39" t="s">
        <v>36</v>
      </c>
      <c r="C18" s="40"/>
      <c r="D18" s="40"/>
      <c r="E18" s="40"/>
      <c r="F18" s="40"/>
      <c r="G18" s="40">
        <f t="shared" si="0"/>
        <v>0</v>
      </c>
      <c r="H18" s="41" t="s">
        <v>40</v>
      </c>
    </row>
    <row r="19" spans="2:8" ht="30" hidden="1" customHeight="1">
      <c r="B19" s="39" t="s">
        <v>37</v>
      </c>
      <c r="C19" s="40"/>
      <c r="D19" s="40"/>
      <c r="E19" s="40"/>
      <c r="F19" s="40"/>
      <c r="G19" s="40">
        <f t="shared" si="0"/>
        <v>0</v>
      </c>
      <c r="H19" s="41" t="s">
        <v>40</v>
      </c>
    </row>
    <row r="20" spans="2:8" ht="30" hidden="1" customHeight="1">
      <c r="B20" s="39" t="s">
        <v>38</v>
      </c>
      <c r="C20" s="40"/>
      <c r="D20" s="40"/>
      <c r="E20" s="40"/>
      <c r="F20" s="40"/>
      <c r="G20" s="40">
        <f t="shared" si="0"/>
        <v>0</v>
      </c>
      <c r="H20" s="41" t="s">
        <v>40</v>
      </c>
    </row>
    <row r="21" spans="2:8" ht="30" hidden="1" customHeight="1">
      <c r="B21" s="39" t="s">
        <v>2</v>
      </c>
      <c r="C21" s="40"/>
      <c r="D21" s="40"/>
      <c r="E21" s="40"/>
      <c r="F21" s="40"/>
      <c r="G21" s="40">
        <f t="shared" si="0"/>
        <v>0</v>
      </c>
      <c r="H21" s="41" t="s">
        <v>40</v>
      </c>
    </row>
    <row r="22" spans="2:8" ht="30" hidden="1" customHeight="1">
      <c r="B22" s="39" t="s">
        <v>3</v>
      </c>
      <c r="C22" s="40"/>
      <c r="D22" s="40"/>
      <c r="E22" s="40"/>
      <c r="F22" s="40"/>
      <c r="G22" s="40">
        <f t="shared" si="0"/>
        <v>0</v>
      </c>
      <c r="H22" s="41" t="s">
        <v>40</v>
      </c>
    </row>
    <row r="23" spans="2:8" ht="30" customHeight="1">
      <c r="B23" s="39" t="s">
        <v>4</v>
      </c>
      <c r="C23" s="40">
        <v>599.41999999999996</v>
      </c>
      <c r="D23" s="40">
        <v>777.56</v>
      </c>
      <c r="E23" s="40">
        <v>0</v>
      </c>
      <c r="F23" s="40">
        <v>542.78</v>
      </c>
      <c r="G23" s="40">
        <f t="shared" si="0"/>
        <v>1919.76</v>
      </c>
      <c r="H23" s="41" t="s">
        <v>40</v>
      </c>
    </row>
    <row r="24" spans="2:8" ht="30" customHeight="1">
      <c r="B24" s="39" t="s">
        <v>5</v>
      </c>
      <c r="C24" s="40">
        <v>1225.72</v>
      </c>
      <c r="D24" s="40">
        <v>1015.71</v>
      </c>
      <c r="E24" s="40">
        <v>0</v>
      </c>
      <c r="F24" s="40">
        <v>315.06</v>
      </c>
      <c r="G24" s="40">
        <f t="shared" si="0"/>
        <v>2556.4900000000002</v>
      </c>
      <c r="H24" s="41" t="s">
        <v>40</v>
      </c>
    </row>
    <row r="25" spans="2:8" ht="30" customHeight="1">
      <c r="B25" s="39" t="s">
        <v>6</v>
      </c>
      <c r="C25" s="40">
        <v>283.52999999999997</v>
      </c>
      <c r="D25" s="40">
        <v>646.14</v>
      </c>
      <c r="E25" s="40">
        <v>0</v>
      </c>
      <c r="F25" s="40">
        <v>261.02</v>
      </c>
      <c r="G25" s="40">
        <f t="shared" si="0"/>
        <v>1190.69</v>
      </c>
      <c r="H25" s="41" t="s">
        <v>40</v>
      </c>
    </row>
    <row r="26" spans="2:8" ht="30" customHeight="1">
      <c r="B26" s="39" t="s">
        <v>7</v>
      </c>
      <c r="C26" s="40">
        <v>299.10000000000002</v>
      </c>
      <c r="D26" s="40">
        <v>385</v>
      </c>
      <c r="E26" s="40">
        <v>0</v>
      </c>
      <c r="F26" s="40">
        <v>639.78</v>
      </c>
      <c r="G26" s="40">
        <f t="shared" si="0"/>
        <v>1323.88</v>
      </c>
      <c r="H26" s="41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6020</v>
      </c>
      <c r="D30" s="32">
        <f>SUM(D6:D29)</f>
        <v>5568.0700000000006</v>
      </c>
      <c r="E30" s="32">
        <f>SUM(E6:E29)</f>
        <v>0</v>
      </c>
      <c r="F30" s="32">
        <f>SUM(F6:F29)</f>
        <v>5379.9900000000007</v>
      </c>
      <c r="G30" s="32">
        <f>SUM(G6:G29)</f>
        <v>16968.060000000001</v>
      </c>
      <c r="H30" s="37" t="s">
        <v>40</v>
      </c>
    </row>
    <row r="31" spans="2:8" ht="30" customHeight="1" thickBot="1">
      <c r="B31" s="33" t="s">
        <v>11</v>
      </c>
      <c r="C31" s="34">
        <f>(C30/9/30)</f>
        <v>22.296296296296298</v>
      </c>
      <c r="D31" s="34">
        <f t="shared" ref="D31:G31" si="1">(D30/9/30)</f>
        <v>20.622481481481483</v>
      </c>
      <c r="E31" s="34">
        <f t="shared" si="1"/>
        <v>0</v>
      </c>
      <c r="F31" s="34">
        <f t="shared" si="1"/>
        <v>19.925888888888892</v>
      </c>
      <c r="G31" s="34">
        <f t="shared" si="1"/>
        <v>62.844666666666669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2025-10-01T01:48:19Z</dcterms:modified>
</cp:coreProperties>
</file>