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유창훈\Desktop\6. 정보공개 및 청원\정보공개 평가관련\104. 유산매립장 폐기물 매립현황\"/>
    </mc:Choice>
  </mc:AlternateContent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3월)" sheetId="4" r:id="rId2"/>
  </sheets>
  <calcPr calcId="152511"/>
</workbook>
</file>

<file path=xl/calcChain.xml><?xml version="1.0" encoding="utf-8"?>
<calcChain xmlns="http://schemas.openxmlformats.org/spreadsheetml/2006/main">
  <c r="G27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<sst xmlns="http://schemas.openxmlformats.org/spreadsheetml/2006/main" count="85" uniqueCount="44">
  <si>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</si>
  <si>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</si>
  <si>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</si>
  <si>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</si>
  <si>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</si>
  <si>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</si>
  <si>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</si>
  <si>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</si>
  <si>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</si>
  <si>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</si>
  <si>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</si>
  <si>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</si>
  <si>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</si>
  <si>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</si>
  <si>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</si>
  <si>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</si>
  <si>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</si>
  <si>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</si>
  <si>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</si>
  <si>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</si>
  <si>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</si>
  <si>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</si>
  <si>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</si>
  <si>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</si>
  <si>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</si>
  <si>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</si>
  <si>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</si>
  <si>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</si>
  <si>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</si>
  <si>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</si>
  <si>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</si>
  <si>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</si>
  <si>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</si>
  <si>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</si>
  <si>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</si>
  <si>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</si>
  <si>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</si>
  <si>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</si>
  <si>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</si>
  <si>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</si>
  <si>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</si>
  <si>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</si>
  <si>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</si>
  <si>
    <t>소각장폐기물
보관 642.58t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</si>
</sst>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B1" sqref="B1:H31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361.98</v>
      </c>
      <c r="D6" s="40">
        <v>782.5</v>
      </c>
      <c r="E6" s="40">
        <v>258.14</v>
      </c>
      <c r="F6" s="40">
        <v>564.24</v>
      </c>
      <c r="G6" s="40">
        <f>SUM(C6:F6)</f>
        <v>1966.86</v>
      </c>
      <c r="H6" s="41" t="s">
        <v>40</v>
      </c>
    </row>
    <row r="7" spans="2:10" ht="30" customHeight="1">
      <c r="B7" s="20" t="s">
        <v>1</v>
      </c>
      <c r="C7" s="21">
        <v>312.85000000000002</v>
      </c>
      <c r="D7" s="21">
        <v>428.26</v>
      </c>
      <c r="E7" s="21">
        <v>253.82</v>
      </c>
      <c r="F7" s="21">
        <v>304.88</v>
      </c>
      <c r="G7" s="21">
        <f>SUM(C7:F7)</f>
        <v>1299.81</v>
      </c>
      <c r="H7" s="38" t="s">
        <v>40</v>
      </c>
    </row>
    <row r="8" spans="2:10" ht="30" customHeight="1">
      <c r="B8" s="20" t="s">
        <v>33</v>
      </c>
      <c r="C8" s="21">
        <v>2272.83</v>
      </c>
      <c r="D8" s="21">
        <v>371.46</v>
      </c>
      <c r="E8" s="21">
        <v>254.07</v>
      </c>
      <c r="F8" s="21">
        <v>280.32</v>
      </c>
      <c r="G8" s="21">
        <f>SUM(C8:F8)</f>
        <v>3178.6800000000003</v>
      </c>
      <c r="H8" s="42" t="s">
        <v>43</v>
      </c>
      <c r="J8" s="36"/>
    </row>
    <row r="9" spans="2:10" ht="30" customHeight="1">
      <c r="B9" s="20" t="s">
        <v>34</v>
      </c>
      <c r="C9" s="21"/>
      <c r="D9" s="21"/>
      <c r="E9" s="21"/>
      <c r="F9" s="21"/>
      <c r="G9" s="21">
        <f>SUM(C9:F9)</f>
        <v>0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>SUM(C10:F10)</f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>SUM(C25:F25)</f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>SUM(C26:F26)</f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2947.66</v>
      </c>
      <c r="D30" s="32">
        <f>SUM(D6:D29)</f>
        <v>1582.22</v>
      </c>
      <c r="E30" s="32">
        <f>SUM(E6:E29)</f>
        <v>766.03</v>
      </c>
      <c r="F30" s="32">
        <f>SUM(F6:F29)</f>
        <v>1149.44</v>
      </c>
      <c r="G30" s="32">
        <f>SUM(G6:G29)</f>
        <v>6445.35</v>
      </c>
      <c r="H30" s="37" t="s">
        <v>40</v>
      </c>
    </row>
    <row r="31" spans="2:8" ht="30" customHeight="1" thickBot="1">
      <c r="B31" s="33" t="s">
        <v>11</v>
      </c>
      <c r="C31" s="34">
        <f>(C30/1/30)</f>
        <v>98.255333333333326</v>
      </c>
      <c r="D31" s="34">
        <f>(D30/1/30)</f>
        <v>52.740666666666669</v>
      </c>
      <c r="E31" s="34">
        <f>(E30/1/30)</f>
        <v>25.534333333333333</v>
      </c>
      <c r="F31" s="34">
        <f>(F30/1/30)</f>
        <v>38.314666666666668</v>
      </c>
      <c r="G31" s="34">
        <f>(G30/1/30)</f>
        <v>214.845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반입현황(3월)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유창훈</cp:lastModifiedBy>
  <cp:lastPrinted>2019-07-08T10:00:27Z</cp:lastPrinted>
  <dcterms:created xsi:type="dcterms:W3CDTF">2015-05-12T04:25:13Z</dcterms:created>
  <dcterms:modified xsi:type="dcterms:W3CDTF">2024-08-06T05:58:37Z</dcterms:modified>
</cp:coreProperties>
</file>